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3020" windowHeight="104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<sst xmlns="http://schemas.openxmlformats.org/spreadsheetml/2006/main" count="28" uniqueCount="23">
  <si>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报考单位</t>
  </si>
  <si>
    <t>序号</t>
  </si>
  <si>
    <t>姓名</t>
  </si>
  <si>
    <t>准考证号</t>
  </si>
  <si>
    <t>看打成绩</t>
  </si>
  <si>
    <t>听打成绩</t>
  </si>
  <si>
    <t>笔试成绩</t>
  </si>
  <si>
    <r>
      <t>专业技能测试成绩（看打成绩5</t>
    </r>
    <r>
      <rPr>
        <b/>
        <sz val="11"/>
        <color indexed="8"/>
        <rFont val="宋体"/>
        <family val="0"/>
      </rPr>
      <t>0%+听打成绩50%）</t>
    </r>
  </si>
  <si>
    <t>考试成绩（专业技能测试成绩60%+笔试成绩40%）</t>
  </si>
  <si>
    <t>专业技能测试成绩</t>
  </si>
  <si>
    <t>招录人数</t>
  </si>
  <si>
    <t>面试成绩</t>
  </si>
  <si>
    <t>总成绩（考试成绩70%+面试成绩30%）</t>
  </si>
  <si>
    <t>椒江法院</t>
  </si>
  <si>
    <t>陈晨</t>
  </si>
  <si>
    <t>林江</t>
  </si>
  <si>
    <t>梁雨雪</t>
  </si>
  <si>
    <t>管仕祺</t>
  </si>
  <si>
    <t>项飘羽</t>
  </si>
  <si>
    <t>陈博宇</t>
  </si>
  <si>
    <t>备注</t>
  </si>
  <si>
    <t>椒江法院2019年面向社会公开招录司法雇员拟录用名单</t>
  </si>
  <si>
    <t>考察合格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</si>
</sst>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/m/d;@"/>
    <numFmt numFmtId="178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Times New Roman"/>
      <family val="1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1" fillId="34" borderId="1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78" fontId="5" fillId="33" borderId="11" xfId="0" applyNumberFormat="1" applyFont="1" applyFill="1" applyBorder="1" applyAlignment="1">
      <alignment horizontal="center" vertical="center" wrapText="1"/>
    </xf>
    <xf numFmtId="178" fontId="5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178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O4" sqref="O4"/>
    </sheetView>
  </sheetViews>
  <sheetFormatPr defaultColWidth="9.140625" defaultRowHeight="15"/>
  <cols>
    <col min="1" max="1" width="6.421875" style="0" customWidth="1"/>
    <col min="2" max="2" width="9.421875" style="0" customWidth="1"/>
    <col min="3" max="3" width="9.7109375" style="0" customWidth="1"/>
    <col min="4" max="4" width="10.421875" style="0" customWidth="1"/>
    <col min="5" max="5" width="11.57421875" style="0" customWidth="1"/>
    <col min="6" max="6" width="9.8515625" style="0" customWidth="1"/>
    <col min="7" max="7" width="11.7109375" style="0" customWidth="1"/>
    <col min="8" max="8" width="11.140625" style="0" customWidth="1"/>
    <col min="9" max="9" width="16.421875" style="0" customWidth="1"/>
    <col min="10" max="10" width="12.421875" style="0" customWidth="1"/>
    <col min="11" max="11" width="11.140625" style="0" customWidth="1"/>
    <col min="12" max="13" width="10.8515625" style="0" customWidth="1"/>
  </cols>
  <sheetData>
    <row r="1" spans="1:13" ht="48.75" customHeight="1">
      <c r="A1" s="23" t="s">
        <v>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1.5" customHeight="1">
      <c r="A2" s="10" t="s">
        <v>1</v>
      </c>
      <c r="B2" s="10" t="s">
        <v>0</v>
      </c>
      <c r="C2" s="10" t="s">
        <v>10</v>
      </c>
      <c r="D2" s="12" t="s">
        <v>2</v>
      </c>
      <c r="E2" s="10" t="s">
        <v>3</v>
      </c>
      <c r="F2" s="10" t="s">
        <v>6</v>
      </c>
      <c r="G2" s="14" t="s">
        <v>9</v>
      </c>
      <c r="H2" s="15"/>
      <c r="I2" s="16"/>
      <c r="J2" s="17" t="s">
        <v>8</v>
      </c>
      <c r="K2" s="10" t="s">
        <v>11</v>
      </c>
      <c r="L2" s="20" t="s">
        <v>12</v>
      </c>
      <c r="M2" s="9" t="s">
        <v>20</v>
      </c>
    </row>
    <row r="3" spans="1:13" ht="71.25" customHeight="1">
      <c r="A3" s="11"/>
      <c r="B3" s="11"/>
      <c r="C3" s="11"/>
      <c r="D3" s="13"/>
      <c r="E3" s="11"/>
      <c r="F3" s="11"/>
      <c r="G3" s="1" t="s">
        <v>4</v>
      </c>
      <c r="H3" s="1" t="s">
        <v>5</v>
      </c>
      <c r="I3" s="2" t="s">
        <v>7</v>
      </c>
      <c r="J3" s="18"/>
      <c r="K3" s="19"/>
      <c r="L3" s="21"/>
      <c r="M3" s="9"/>
    </row>
    <row r="4" spans="1:13" s="8" customFormat="1" ht="26.25" customHeight="1">
      <c r="A4" s="4">
        <v>1</v>
      </c>
      <c r="B4" s="22" t="s">
        <v>13</v>
      </c>
      <c r="C4" s="22">
        <v>6</v>
      </c>
      <c r="D4" s="5" t="s">
        <v>14</v>
      </c>
      <c r="E4" s="4">
        <v>2019144</v>
      </c>
      <c r="F4" s="4">
        <v>56</v>
      </c>
      <c r="G4" s="4">
        <v>74.53</v>
      </c>
      <c r="H4" s="4">
        <v>88.14</v>
      </c>
      <c r="I4" s="6">
        <v>81.33500000000001</v>
      </c>
      <c r="J4" s="6">
        <v>71.20100000000001</v>
      </c>
      <c r="K4" s="7">
        <v>62.6</v>
      </c>
      <c r="L4" s="24">
        <f aca="true" t="shared" si="0" ref="L4:L9">J4*0.7+K4*0.3</f>
        <v>68.6207</v>
      </c>
      <c r="M4" s="25" t="s">
        <v>22</v>
      </c>
    </row>
    <row r="5" spans="1:13" s="8" customFormat="1" ht="26.25" customHeight="1">
      <c r="A5" s="4">
        <v>2</v>
      </c>
      <c r="B5" s="22"/>
      <c r="C5" s="22"/>
      <c r="D5" s="5" t="s">
        <v>16</v>
      </c>
      <c r="E5" s="4">
        <v>2019166</v>
      </c>
      <c r="F5" s="4">
        <v>64</v>
      </c>
      <c r="G5" s="4">
        <v>52.01</v>
      </c>
      <c r="H5" s="4">
        <v>72</v>
      </c>
      <c r="I5" s="6">
        <v>62.004999999999995</v>
      </c>
      <c r="J5" s="6">
        <v>62.803</v>
      </c>
      <c r="K5" s="7">
        <v>76.2</v>
      </c>
      <c r="L5" s="24">
        <f t="shared" si="0"/>
        <v>66.82209999999999</v>
      </c>
      <c r="M5" s="25" t="s">
        <v>22</v>
      </c>
    </row>
    <row r="6" spans="1:13" s="8" customFormat="1" ht="26.25" customHeight="1">
      <c r="A6" s="4">
        <v>3</v>
      </c>
      <c r="B6" s="22"/>
      <c r="C6" s="22"/>
      <c r="D6" s="5" t="s">
        <v>15</v>
      </c>
      <c r="E6" s="4">
        <v>2019104</v>
      </c>
      <c r="F6" s="4">
        <v>50</v>
      </c>
      <c r="G6" s="4">
        <v>57.35</v>
      </c>
      <c r="H6" s="4">
        <v>87.31</v>
      </c>
      <c r="I6" s="6">
        <v>72.33</v>
      </c>
      <c r="J6" s="6">
        <v>63.397999999999996</v>
      </c>
      <c r="K6" s="7">
        <v>72.6</v>
      </c>
      <c r="L6" s="24">
        <f t="shared" si="0"/>
        <v>66.15859999999999</v>
      </c>
      <c r="M6" s="25" t="s">
        <v>22</v>
      </c>
    </row>
    <row r="7" spans="1:13" s="8" customFormat="1" ht="26.25" customHeight="1">
      <c r="A7" s="4">
        <v>4</v>
      </c>
      <c r="B7" s="22"/>
      <c r="C7" s="22"/>
      <c r="D7" s="5" t="s">
        <v>18</v>
      </c>
      <c r="E7" s="4">
        <v>2019126</v>
      </c>
      <c r="F7" s="4">
        <v>50</v>
      </c>
      <c r="G7" s="4">
        <v>59.24</v>
      </c>
      <c r="H7" s="4">
        <v>80.14</v>
      </c>
      <c r="I7" s="6">
        <v>69.69</v>
      </c>
      <c r="J7" s="6">
        <v>61.814</v>
      </c>
      <c r="K7" s="7">
        <v>76</v>
      </c>
      <c r="L7" s="24">
        <f t="shared" si="0"/>
        <v>66.0698</v>
      </c>
      <c r="M7" s="25" t="s">
        <v>22</v>
      </c>
    </row>
    <row r="8" spans="1:13" s="8" customFormat="1" ht="26.25" customHeight="1">
      <c r="A8" s="4">
        <v>5</v>
      </c>
      <c r="B8" s="22"/>
      <c r="C8" s="22"/>
      <c r="D8" s="5" t="s">
        <v>17</v>
      </c>
      <c r="E8" s="4">
        <v>2019180</v>
      </c>
      <c r="F8" s="4">
        <v>66</v>
      </c>
      <c r="G8" s="4">
        <v>49.53</v>
      </c>
      <c r="H8" s="4">
        <v>68.55</v>
      </c>
      <c r="I8" s="6">
        <v>59.04</v>
      </c>
      <c r="J8" s="6">
        <v>61.824</v>
      </c>
      <c r="K8" s="7">
        <v>74.8</v>
      </c>
      <c r="L8" s="24">
        <f t="shared" si="0"/>
        <v>65.71679999999999</v>
      </c>
      <c r="M8" s="25" t="s">
        <v>22</v>
      </c>
    </row>
    <row r="9" spans="1:13" s="8" customFormat="1" ht="26.25" customHeight="1">
      <c r="A9" s="4">
        <v>6</v>
      </c>
      <c r="B9" s="22"/>
      <c r="C9" s="22"/>
      <c r="D9" s="5" t="s">
        <v>19</v>
      </c>
      <c r="E9" s="4">
        <v>2019134</v>
      </c>
      <c r="F9" s="4">
        <v>63</v>
      </c>
      <c r="G9" s="4">
        <v>46.8</v>
      </c>
      <c r="H9" s="4">
        <v>60.69</v>
      </c>
      <c r="I9" s="6">
        <v>53.745</v>
      </c>
      <c r="J9" s="6">
        <v>57.447</v>
      </c>
      <c r="K9" s="7">
        <v>75.6</v>
      </c>
      <c r="L9" s="24">
        <f t="shared" si="0"/>
        <v>62.8929</v>
      </c>
      <c r="M9" s="25" t="s">
        <v>22</v>
      </c>
    </row>
    <row r="10" s="3" customFormat="1" ht="13.5"/>
  </sheetData>
  <sheetProtection/>
  <mergeCells count="14">
    <mergeCell ref="L2:L3"/>
    <mergeCell ref="B4:B9"/>
    <mergeCell ref="C4:C9"/>
    <mergeCell ref="A1:M1"/>
    <mergeCell ref="M2:M3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2019-08-16T13:24:16Z</cp:lastPrinted>
  <dcterms:created xsi:type="dcterms:W3CDTF">2006-09-13T11:21:51Z</dcterms:created>
  <dcterms:modified xsi:type="dcterms:W3CDTF">2019-09-16T02:28:22Z</dcterms:modified>
  <cp:category/>
  <cp:version/>
  <cp:contentType/>
  <cp:contentStatus/>
</cp:coreProperties>
</file>