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020" windowHeight="10455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<sst xmlns="http://schemas.openxmlformats.org/spreadsheetml/2006/main" count="27" uniqueCount="22">
  <si>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报考单位</t>
  </si>
  <si>
    <t>序号</t>
  </si>
  <si>
    <t>姓名</t>
  </si>
  <si>
    <t>准考证号</t>
  </si>
  <si>
    <t>看打成绩</t>
  </si>
  <si>
    <t>听打成绩</t>
  </si>
  <si>
    <t>笔试成绩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</si>
  <si>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</si>
  <si>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考试成绩（专业技能测试成绩60%+笔试成绩40%）</t>
  </si>
  <si>
    <t>专业技能测试成绩</t>
  </si>
  <si>
    <t>招录人数</t>
  </si>
  <si>
    <t>面试成绩</t>
  </si>
  <si>
    <t>总成绩（考试成绩70%+面试成绩30%）</t>
  </si>
  <si>
    <t>椒江法院</t>
  </si>
  <si>
    <t>陈晨</t>
  </si>
  <si>
    <t>林江</t>
  </si>
  <si>
    <t>梁雨雪</t>
  </si>
  <si>
    <t>管仕祺</t>
  </si>
  <si>
    <t>项飘羽</t>
  </si>
  <si>
    <t>陈博宇</t>
  </si>
  <si>
    <t>备注</t>
  </si>
  <si>
    <t>进入体检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</si>
</sst>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40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6.421875" style="0" customWidth="1"/>
    <col min="2" max="2" width="9.421875" style="0" customWidth="1"/>
    <col min="3" max="3" width="9.7109375" style="0" customWidth="1"/>
    <col min="4" max="4" width="10.421875" style="0" customWidth="1"/>
    <col min="5" max="5" width="11.57421875" style="0" customWidth="1"/>
    <col min="6" max="6" width="9.8515625" style="0" customWidth="1"/>
    <col min="7" max="7" width="11.7109375" style="0" customWidth="1"/>
    <col min="8" max="8" width="11.140625" style="0" customWidth="1"/>
    <col min="9" max="9" width="16.421875" style="0" customWidth="1"/>
    <col min="10" max="10" width="12.421875" style="0" customWidth="1"/>
    <col min="11" max="11" width="11.140625" style="0" customWidth="1"/>
    <col min="12" max="12" width="10.8515625" style="0" customWidth="1"/>
    <col min="13" max="13" width="10.28125" style="21" customWidth="1"/>
  </cols>
  <sheetData>
    <row r="1" spans="1:13" ht="31.5" customHeight="1">
      <c r="A1" s="8" t="s">
        <v>1</v>
      </c>
      <c r="B1" s="8" t="s">
        <v>0</v>
      </c>
      <c r="C1" s="8" t="s">
        <v>10</v>
      </c>
      <c r="D1" s="19" t="s">
        <v>2</v>
      </c>
      <c r="E1" s="8" t="s">
        <v>3</v>
      </c>
      <c r="F1" s="8" t="s">
        <v>6</v>
      </c>
      <c r="G1" s="10" t="s">
        <v>9</v>
      </c>
      <c r="H1" s="11"/>
      <c r="I1" s="12"/>
      <c r="J1" s="13" t="s">
        <v>8</v>
      </c>
      <c r="K1" s="8" t="s">
        <v>11</v>
      </c>
      <c r="L1" s="15" t="s">
        <v>12</v>
      </c>
      <c r="M1" s="8" t="s">
        <v>20</v>
      </c>
    </row>
    <row r="2" spans="1:13" ht="71.25" customHeight="1">
      <c r="A2" s="18"/>
      <c r="B2" s="18"/>
      <c r="C2" s="18"/>
      <c r="D2" s="20"/>
      <c r="E2" s="18"/>
      <c r="F2" s="18"/>
      <c r="G2" s="1" t="s">
        <v>4</v>
      </c>
      <c r="H2" s="1" t="s">
        <v>5</v>
      </c>
      <c r="I2" s="3" t="s">
        <v>7</v>
      </c>
      <c r="J2" s="14"/>
      <c r="K2" s="9"/>
      <c r="L2" s="16"/>
      <c r="M2" s="9"/>
    </row>
    <row r="3" spans="1:13" s="6" customFormat="1" ht="26.25" customHeight="1">
      <c r="A3" s="2">
        <v>1</v>
      </c>
      <c r="B3" s="17" t="s">
        <v>13</v>
      </c>
      <c r="C3" s="17">
        <v>6</v>
      </c>
      <c r="D3" s="5" t="s">
        <v>14</v>
      </c>
      <c r="E3" s="2">
        <v>2019144</v>
      </c>
      <c r="F3" s="2">
        <v>56</v>
      </c>
      <c r="G3" s="2">
        <v>74.53</v>
      </c>
      <c r="H3" s="2">
        <v>88.14</v>
      </c>
      <c r="I3" s="4">
        <v>81.33500000000001</v>
      </c>
      <c r="J3" s="4">
        <v>71.20100000000001</v>
      </c>
      <c r="K3" s="4">
        <v>62.6</v>
      </c>
      <c r="L3" s="7">
        <f aca="true" t="shared" si="0" ref="L3:L14">J3*0.7+K3*0.3</f>
        <v>68.6207</v>
      </c>
      <c r="M3" s="22" t="s">
        <v>21</v>
      </c>
    </row>
    <row r="4" spans="1:13" s="6" customFormat="1" ht="26.25" customHeight="1">
      <c r="A4" s="2">
        <v>2</v>
      </c>
      <c r="B4" s="17"/>
      <c r="C4" s="17"/>
      <c r="D4" s="5" t="s">
        <v>16</v>
      </c>
      <c r="E4" s="2">
        <v>2019166</v>
      </c>
      <c r="F4" s="2">
        <v>64</v>
      </c>
      <c r="G4" s="2">
        <v>52.01</v>
      </c>
      <c r="H4" s="2">
        <v>72</v>
      </c>
      <c r="I4" s="4">
        <v>62.004999999999995</v>
      </c>
      <c r="J4" s="4">
        <v>62.803</v>
      </c>
      <c r="K4" s="4">
        <v>76.2</v>
      </c>
      <c r="L4" s="7">
        <f t="shared" si="0"/>
        <v>66.82209999999999</v>
      </c>
      <c r="M4" s="22" t="s">
        <v>21</v>
      </c>
    </row>
    <row r="5" spans="1:13" s="6" customFormat="1" ht="26.25" customHeight="1">
      <c r="A5" s="2">
        <v>3</v>
      </c>
      <c r="B5" s="17"/>
      <c r="C5" s="17"/>
      <c r="D5" s="5" t="s">
        <v>15</v>
      </c>
      <c r="E5" s="2">
        <v>2019104</v>
      </c>
      <c r="F5" s="2">
        <v>50</v>
      </c>
      <c r="G5" s="2">
        <v>57.35</v>
      </c>
      <c r="H5" s="2">
        <v>87.31</v>
      </c>
      <c r="I5" s="4">
        <v>72.33</v>
      </c>
      <c r="J5" s="4">
        <v>63.397999999999996</v>
      </c>
      <c r="K5" s="4">
        <v>72.6</v>
      </c>
      <c r="L5" s="7">
        <f t="shared" si="0"/>
        <v>66.15859999999999</v>
      </c>
      <c r="M5" s="22" t="s">
        <v>21</v>
      </c>
    </row>
    <row r="6" spans="1:13" s="6" customFormat="1" ht="26.25" customHeight="1">
      <c r="A6" s="2">
        <v>4</v>
      </c>
      <c r="B6" s="17"/>
      <c r="C6" s="17"/>
      <c r="D6" s="5" t="s">
        <v>18</v>
      </c>
      <c r="E6" s="2">
        <v>2019126</v>
      </c>
      <c r="F6" s="2">
        <v>50</v>
      </c>
      <c r="G6" s="2">
        <v>59.24</v>
      </c>
      <c r="H6" s="2">
        <v>80.14</v>
      </c>
      <c r="I6" s="4">
        <v>69.69</v>
      </c>
      <c r="J6" s="4">
        <v>61.814</v>
      </c>
      <c r="K6" s="4">
        <v>76</v>
      </c>
      <c r="L6" s="7">
        <f t="shared" si="0"/>
        <v>66.0698</v>
      </c>
      <c r="M6" s="22" t="s">
        <v>21</v>
      </c>
    </row>
    <row r="7" spans="1:13" s="6" customFormat="1" ht="26.25" customHeight="1">
      <c r="A7" s="2">
        <v>5</v>
      </c>
      <c r="B7" s="17"/>
      <c r="C7" s="17"/>
      <c r="D7" s="5" t="s">
        <v>17</v>
      </c>
      <c r="E7" s="2">
        <v>2019180</v>
      </c>
      <c r="F7" s="2">
        <v>66</v>
      </c>
      <c r="G7" s="2">
        <v>49.53</v>
      </c>
      <c r="H7" s="2">
        <v>68.55</v>
      </c>
      <c r="I7" s="4">
        <v>59.04</v>
      </c>
      <c r="J7" s="4">
        <v>61.824</v>
      </c>
      <c r="K7" s="4">
        <v>74.8</v>
      </c>
      <c r="L7" s="7">
        <f t="shared" si="0"/>
        <v>65.71679999999999</v>
      </c>
      <c r="M7" s="22" t="s">
        <v>21</v>
      </c>
    </row>
    <row r="8" spans="1:13" s="6" customFormat="1" ht="26.25" customHeight="1">
      <c r="A8" s="2">
        <v>6</v>
      </c>
      <c r="B8" s="17"/>
      <c r="C8" s="17"/>
      <c r="D8" s="5" t="s">
        <v>19</v>
      </c>
      <c r="E8" s="2">
        <v>2019134</v>
      </c>
      <c r="F8" s="2">
        <v>63</v>
      </c>
      <c r="G8" s="2">
        <v>46.8</v>
      </c>
      <c r="H8" s="2">
        <v>60.69</v>
      </c>
      <c r="I8" s="4">
        <v>53.745</v>
      </c>
      <c r="J8" s="4">
        <v>57.447</v>
      </c>
      <c r="K8" s="4">
        <v>75.6</v>
      </c>
      <c r="L8" s="7">
        <f t="shared" si="0"/>
        <v>62.8929</v>
      </c>
      <c r="M8" s="22" t="s">
        <v>21</v>
      </c>
    </row>
    <row r="9" spans="1:13" s="6" customFormat="1" ht="26.25" customHeight="1">
      <c r="A9" s="2">
        <v>7</v>
      </c>
      <c r="B9" s="17"/>
      <c r="C9" s="17"/>
      <c r="D9" s="5"/>
      <c r="E9" s="2">
        <v>2019097</v>
      </c>
      <c r="F9" s="2">
        <v>73</v>
      </c>
      <c r="G9" s="2">
        <v>36.49</v>
      </c>
      <c r="H9" s="2">
        <v>63.45</v>
      </c>
      <c r="I9" s="4">
        <v>49.97</v>
      </c>
      <c r="J9" s="4">
        <v>59.182</v>
      </c>
      <c r="K9" s="4">
        <v>71</v>
      </c>
      <c r="L9" s="7">
        <f t="shared" si="0"/>
        <v>62.7274</v>
      </c>
      <c r="M9" s="22"/>
    </row>
    <row r="10" spans="1:13" s="6" customFormat="1" ht="26.25" customHeight="1">
      <c r="A10" s="2">
        <v>8</v>
      </c>
      <c r="B10" s="17"/>
      <c r="C10" s="17"/>
      <c r="D10" s="5"/>
      <c r="E10" s="2">
        <v>2019188</v>
      </c>
      <c r="F10" s="2">
        <v>62</v>
      </c>
      <c r="G10" s="2">
        <v>43.13</v>
      </c>
      <c r="H10" s="2">
        <v>61.38</v>
      </c>
      <c r="I10" s="4">
        <v>52.255</v>
      </c>
      <c r="J10" s="4">
        <v>56.153000000000006</v>
      </c>
      <c r="K10" s="4">
        <v>77</v>
      </c>
      <c r="L10" s="7">
        <f t="shared" si="0"/>
        <v>62.4071</v>
      </c>
      <c r="M10" s="22"/>
    </row>
    <row r="11" spans="1:13" s="6" customFormat="1" ht="26.25" customHeight="1">
      <c r="A11" s="2">
        <v>9</v>
      </c>
      <c r="B11" s="17"/>
      <c r="C11" s="17"/>
      <c r="D11" s="5"/>
      <c r="E11" s="2">
        <v>2019147</v>
      </c>
      <c r="F11" s="2">
        <v>62</v>
      </c>
      <c r="G11" s="2">
        <v>46.8</v>
      </c>
      <c r="H11" s="2">
        <v>72</v>
      </c>
      <c r="I11" s="4">
        <v>59.4</v>
      </c>
      <c r="J11" s="4">
        <v>60.44</v>
      </c>
      <c r="K11" s="4">
        <v>66.8</v>
      </c>
      <c r="L11" s="7">
        <f t="shared" si="0"/>
        <v>62.34799999999999</v>
      </c>
      <c r="M11" s="22"/>
    </row>
    <row r="12" spans="1:13" s="6" customFormat="1" ht="26.25" customHeight="1">
      <c r="A12" s="2">
        <v>10</v>
      </c>
      <c r="B12" s="17"/>
      <c r="C12" s="17"/>
      <c r="D12" s="5"/>
      <c r="E12" s="2">
        <v>2019189</v>
      </c>
      <c r="F12" s="2">
        <v>62</v>
      </c>
      <c r="G12" s="2">
        <v>41.94</v>
      </c>
      <c r="H12" s="2">
        <v>62.62</v>
      </c>
      <c r="I12" s="4">
        <v>52.28</v>
      </c>
      <c r="J12" s="4">
        <v>56.168</v>
      </c>
      <c r="K12" s="4">
        <v>74.6</v>
      </c>
      <c r="L12" s="7">
        <f t="shared" si="0"/>
        <v>61.697599999999994</v>
      </c>
      <c r="M12" s="22"/>
    </row>
    <row r="13" spans="1:13" s="6" customFormat="1" ht="26.25" customHeight="1">
      <c r="A13" s="2">
        <v>11</v>
      </c>
      <c r="B13" s="17"/>
      <c r="C13" s="17"/>
      <c r="D13" s="5"/>
      <c r="E13" s="2">
        <v>2019176</v>
      </c>
      <c r="F13" s="2">
        <v>73</v>
      </c>
      <c r="G13" s="2">
        <v>35.19</v>
      </c>
      <c r="H13" s="2">
        <v>53.1</v>
      </c>
      <c r="I13" s="4">
        <v>44.144999999999996</v>
      </c>
      <c r="J13" s="4">
        <v>55.687</v>
      </c>
      <c r="K13" s="4">
        <v>75.4</v>
      </c>
      <c r="L13" s="7">
        <f t="shared" si="0"/>
        <v>61.600899999999996</v>
      </c>
      <c r="M13" s="22"/>
    </row>
    <row r="14" spans="1:13" s="6" customFormat="1" ht="26.25" customHeight="1">
      <c r="A14" s="2">
        <v>12</v>
      </c>
      <c r="B14" s="17"/>
      <c r="C14" s="17"/>
      <c r="D14" s="5"/>
      <c r="E14" s="2">
        <v>2019165</v>
      </c>
      <c r="F14" s="2">
        <v>48</v>
      </c>
      <c r="G14" s="2">
        <v>49.29</v>
      </c>
      <c r="H14" s="2">
        <v>78.48</v>
      </c>
      <c r="I14" s="4">
        <v>63.885000000000005</v>
      </c>
      <c r="J14" s="4">
        <v>57.531000000000006</v>
      </c>
      <c r="K14" s="4">
        <v>64.8</v>
      </c>
      <c r="L14" s="7">
        <f t="shared" si="0"/>
        <v>59.7117</v>
      </c>
      <c r="M14" s="22"/>
    </row>
    <row r="15" s="6" customFormat="1" ht="13.5">
      <c r="M15" s="23"/>
    </row>
  </sheetData>
  <sheetProtection/>
  <mergeCells count="13">
    <mergeCell ref="A1:A2"/>
    <mergeCell ref="B1:B2"/>
    <mergeCell ref="C1:C2"/>
    <mergeCell ref="D1:D2"/>
    <mergeCell ref="E1:E2"/>
    <mergeCell ref="F1:F2"/>
    <mergeCell ref="M1:M2"/>
    <mergeCell ref="G1:I1"/>
    <mergeCell ref="J1:J2"/>
    <mergeCell ref="K1:K2"/>
    <mergeCell ref="L1:L2"/>
    <mergeCell ref="B3:B14"/>
    <mergeCell ref="C3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2019-08-26T08:21:26Z</dcterms:modified>
  <cp:category/>
  <cp:version/>
  <cp:contentType/>
  <cp:contentStatus/>
</cp:coreProperties>
</file>