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020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<sst xmlns="http://schemas.openxmlformats.org/spreadsheetml/2006/main" count="29" uniqueCount="24">
  <si>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报考单位</t>
  </si>
  <si>
    <t>序号</t>
  </si>
  <si>
    <t>姓名</t>
  </si>
  <si>
    <t>准考证号</t>
  </si>
  <si>
    <t>胡正元</t>
  </si>
  <si>
    <t>何晴</t>
  </si>
  <si>
    <t>王旭奎</t>
  </si>
  <si>
    <t>台州中院</t>
  </si>
  <si>
    <t>看打成绩</t>
  </si>
  <si>
    <t>听打成绩</t>
  </si>
  <si>
    <t>笔试成绩</t>
  </si>
  <si>
    <t>洪溯源</t>
  </si>
  <si>
    <t>应一娇</t>
  </si>
  <si>
    <t>马平波</t>
  </si>
  <si>
    <t>郑艳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</si>
  <si>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</si>
  <si>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考试成绩（专业技能测试成绩60%+笔试成绩40%）</t>
  </si>
  <si>
    <t>专业技能测试成绩</t>
  </si>
  <si>
    <t>备注</t>
  </si>
  <si>
    <t>招录人数</t>
  </si>
  <si>
    <t>总成绩（考试成绩70%+面试成绩30%）</t>
  </si>
  <si>
    <t>面试成绩</t>
  </si>
  <si>
    <t>进入体检</t>
  </si>
  <si>
    <t>进入体检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</si>
</sst>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3" sqref="A3:M16"/>
    </sheetView>
  </sheetViews>
  <sheetFormatPr defaultColWidth="9.140625" defaultRowHeight="15"/>
  <cols>
    <col min="4" max="4" width="10.8515625" style="0" customWidth="1"/>
    <col min="5" max="5" width="10.421875" style="0" customWidth="1"/>
    <col min="7" max="7" width="11.140625" style="0" customWidth="1"/>
    <col min="8" max="8" width="10.57421875" style="0" customWidth="1"/>
    <col min="9" max="9" width="11.421875" style="0" customWidth="1"/>
    <col min="10" max="10" width="10.7109375" style="0" customWidth="1"/>
    <col min="11" max="11" width="10.28125" style="0" customWidth="1"/>
    <col min="12" max="12" width="11.7109375" style="0" customWidth="1"/>
    <col min="13" max="13" width="11.421875" style="0" customWidth="1"/>
  </cols>
  <sheetData>
    <row r="1" spans="1:13" ht="14.25" customHeight="1">
      <c r="A1" s="14" t="s">
        <v>1</v>
      </c>
      <c r="B1" s="14" t="s">
        <v>0</v>
      </c>
      <c r="C1" s="16" t="s">
        <v>19</v>
      </c>
      <c r="D1" s="17" t="s">
        <v>2</v>
      </c>
      <c r="E1" s="14" t="s">
        <v>3</v>
      </c>
      <c r="F1" s="14" t="s">
        <v>10</v>
      </c>
      <c r="G1" s="20" t="s">
        <v>17</v>
      </c>
      <c r="H1" s="13"/>
      <c r="I1" s="13"/>
      <c r="J1" s="21" t="s">
        <v>16</v>
      </c>
      <c r="K1" s="10" t="s">
        <v>21</v>
      </c>
      <c r="L1" s="9" t="s">
        <v>20</v>
      </c>
      <c r="M1" s="12" t="s">
        <v>18</v>
      </c>
    </row>
    <row r="2" spans="1:13" ht="90.75" customHeight="1">
      <c r="A2" s="15"/>
      <c r="B2" s="15"/>
      <c r="C2" s="15"/>
      <c r="D2" s="18"/>
      <c r="E2" s="15"/>
      <c r="F2" s="15"/>
      <c r="G2" s="2" t="s">
        <v>8</v>
      </c>
      <c r="H2" s="2" t="s">
        <v>9</v>
      </c>
      <c r="I2" s="4" t="s">
        <v>15</v>
      </c>
      <c r="J2" s="21"/>
      <c r="K2" s="11"/>
      <c r="L2" s="9"/>
      <c r="M2" s="13"/>
    </row>
    <row r="3" spans="1:13" ht="19.5" customHeight="1">
      <c r="A3" s="3">
        <v>1</v>
      </c>
      <c r="B3" s="19" t="s">
        <v>7</v>
      </c>
      <c r="C3" s="19">
        <v>7</v>
      </c>
      <c r="D3" s="1" t="s">
        <v>5</v>
      </c>
      <c r="E3" s="3">
        <v>2019004</v>
      </c>
      <c r="F3" s="3">
        <v>87</v>
      </c>
      <c r="G3" s="3">
        <v>49.05</v>
      </c>
      <c r="H3" s="3">
        <v>86.9</v>
      </c>
      <c r="I3" s="5">
        <v>67.975</v>
      </c>
      <c r="J3" s="5">
        <v>75.58500000000001</v>
      </c>
      <c r="K3" s="5">
        <v>79</v>
      </c>
      <c r="L3" s="5">
        <f aca="true" t="shared" si="0" ref="L3:L16">K3*0.3+J3*0.7</f>
        <v>76.6095</v>
      </c>
      <c r="M3" s="8" t="s">
        <v>23</v>
      </c>
    </row>
    <row r="4" spans="1:13" ht="19.5" customHeight="1">
      <c r="A4" s="3">
        <v>2</v>
      </c>
      <c r="B4" s="19"/>
      <c r="C4" s="19"/>
      <c r="D4" s="1" t="s">
        <v>12</v>
      </c>
      <c r="E4" s="3">
        <v>2019063</v>
      </c>
      <c r="F4" s="3">
        <v>56</v>
      </c>
      <c r="G4" s="3">
        <v>79.27</v>
      </c>
      <c r="H4" s="3">
        <v>87.45</v>
      </c>
      <c r="I4" s="5">
        <v>83.36</v>
      </c>
      <c r="J4" s="5">
        <v>72.416</v>
      </c>
      <c r="K4" s="5">
        <v>75.8</v>
      </c>
      <c r="L4" s="5">
        <f t="shared" si="0"/>
        <v>73.43119999999999</v>
      </c>
      <c r="M4" s="7" t="s">
        <v>22</v>
      </c>
    </row>
    <row r="5" spans="1:13" ht="19.5" customHeight="1">
      <c r="A5" s="3">
        <v>3</v>
      </c>
      <c r="B5" s="19"/>
      <c r="C5" s="19"/>
      <c r="D5" s="1" t="s">
        <v>13</v>
      </c>
      <c r="E5" s="3">
        <v>2019069</v>
      </c>
      <c r="F5" s="3">
        <v>61</v>
      </c>
      <c r="G5" s="3">
        <v>60.55</v>
      </c>
      <c r="H5" s="3">
        <v>76.28</v>
      </c>
      <c r="I5" s="5">
        <v>68.41499999999999</v>
      </c>
      <c r="J5" s="5">
        <v>65.449</v>
      </c>
      <c r="K5" s="5">
        <v>83.4</v>
      </c>
      <c r="L5" s="5">
        <f t="shared" si="0"/>
        <v>70.8343</v>
      </c>
      <c r="M5" s="7" t="s">
        <v>22</v>
      </c>
    </row>
    <row r="6" spans="1:13" ht="19.5" customHeight="1">
      <c r="A6" s="3">
        <v>4</v>
      </c>
      <c r="B6" s="19"/>
      <c r="C6" s="19"/>
      <c r="D6" s="1" t="s">
        <v>11</v>
      </c>
      <c r="E6" s="3">
        <v>2019033</v>
      </c>
      <c r="F6" s="3">
        <v>68</v>
      </c>
      <c r="G6" s="3">
        <v>58.77</v>
      </c>
      <c r="H6" s="3">
        <v>77.52</v>
      </c>
      <c r="I6" s="5">
        <v>68.145</v>
      </c>
      <c r="J6" s="5">
        <v>68.08699999999999</v>
      </c>
      <c r="K6" s="5">
        <v>75.2</v>
      </c>
      <c r="L6" s="5">
        <f t="shared" si="0"/>
        <v>70.22089999999999</v>
      </c>
      <c r="M6" s="7" t="s">
        <v>22</v>
      </c>
    </row>
    <row r="7" spans="1:13" ht="19.5" customHeight="1">
      <c r="A7" s="3">
        <v>5</v>
      </c>
      <c r="B7" s="19"/>
      <c r="C7" s="19"/>
      <c r="D7" s="1" t="s">
        <v>6</v>
      </c>
      <c r="E7" s="3">
        <v>2019006</v>
      </c>
      <c r="F7" s="3">
        <v>74</v>
      </c>
      <c r="G7" s="3">
        <v>42.77</v>
      </c>
      <c r="H7" s="3">
        <v>75.03</v>
      </c>
      <c r="I7" s="5">
        <v>58.900000000000006</v>
      </c>
      <c r="J7" s="5">
        <v>64.94</v>
      </c>
      <c r="K7" s="5">
        <v>78.4</v>
      </c>
      <c r="L7" s="5">
        <f t="shared" si="0"/>
        <v>68.978</v>
      </c>
      <c r="M7" s="7" t="s">
        <v>22</v>
      </c>
    </row>
    <row r="8" spans="1:13" ht="19.5" customHeight="1">
      <c r="A8" s="3">
        <v>6</v>
      </c>
      <c r="B8" s="19"/>
      <c r="C8" s="19"/>
      <c r="D8" s="1" t="s">
        <v>14</v>
      </c>
      <c r="E8" s="3">
        <v>2019072</v>
      </c>
      <c r="F8" s="3">
        <v>65</v>
      </c>
      <c r="G8" s="3">
        <v>65.17</v>
      </c>
      <c r="H8" s="3">
        <v>74.07</v>
      </c>
      <c r="I8" s="5">
        <v>69.62</v>
      </c>
      <c r="J8" s="5">
        <v>67.77199999999999</v>
      </c>
      <c r="K8" s="5">
        <v>70.4</v>
      </c>
      <c r="L8" s="5">
        <f t="shared" si="0"/>
        <v>68.56039999999999</v>
      </c>
      <c r="M8" s="7" t="s">
        <v>22</v>
      </c>
    </row>
    <row r="9" spans="1:13" ht="19.5" customHeight="1">
      <c r="A9" s="3">
        <v>7</v>
      </c>
      <c r="B9" s="19"/>
      <c r="C9" s="19"/>
      <c r="D9" s="1" t="s">
        <v>4</v>
      </c>
      <c r="E9" s="3">
        <v>2019002</v>
      </c>
      <c r="F9" s="3">
        <v>67</v>
      </c>
      <c r="G9" s="3">
        <v>45.26</v>
      </c>
      <c r="H9" s="3">
        <v>81.79</v>
      </c>
      <c r="I9" s="5">
        <v>63.525000000000006</v>
      </c>
      <c r="J9" s="5">
        <v>64.915</v>
      </c>
      <c r="K9" s="5">
        <v>76.6</v>
      </c>
      <c r="L9" s="5">
        <f t="shared" si="0"/>
        <v>68.4205</v>
      </c>
      <c r="M9" s="7" t="s">
        <v>22</v>
      </c>
    </row>
    <row r="10" spans="1:13" ht="19.5" customHeight="1">
      <c r="A10" s="3">
        <v>8</v>
      </c>
      <c r="B10" s="19"/>
      <c r="C10" s="19"/>
      <c r="D10" s="1"/>
      <c r="E10" s="3">
        <v>2019044</v>
      </c>
      <c r="F10" s="3">
        <v>78</v>
      </c>
      <c r="G10" s="3">
        <v>36.61</v>
      </c>
      <c r="H10" s="3">
        <v>60.14</v>
      </c>
      <c r="I10" s="5">
        <v>48.375</v>
      </c>
      <c r="J10" s="5">
        <v>60.225</v>
      </c>
      <c r="K10" s="5">
        <v>82.2</v>
      </c>
      <c r="L10" s="5">
        <f t="shared" si="0"/>
        <v>66.8175</v>
      </c>
      <c r="M10" s="6"/>
    </row>
    <row r="11" spans="1:13" ht="19.5" customHeight="1">
      <c r="A11" s="3">
        <v>9</v>
      </c>
      <c r="B11" s="19"/>
      <c r="C11" s="19"/>
      <c r="D11" s="1"/>
      <c r="E11" s="3">
        <v>2019045</v>
      </c>
      <c r="F11" s="3">
        <v>60</v>
      </c>
      <c r="G11" s="3">
        <v>59.95</v>
      </c>
      <c r="H11" s="3">
        <v>71.86</v>
      </c>
      <c r="I11" s="5">
        <v>65.905</v>
      </c>
      <c r="J11" s="5">
        <v>63.543</v>
      </c>
      <c r="K11" s="5">
        <v>73.6</v>
      </c>
      <c r="L11" s="5">
        <f t="shared" si="0"/>
        <v>66.5601</v>
      </c>
      <c r="M11" s="6"/>
    </row>
    <row r="12" spans="1:13" ht="19.5" customHeight="1">
      <c r="A12" s="3">
        <v>10</v>
      </c>
      <c r="B12" s="19"/>
      <c r="C12" s="19"/>
      <c r="D12" s="1"/>
      <c r="E12" s="3">
        <v>2019050</v>
      </c>
      <c r="F12" s="3">
        <v>67</v>
      </c>
      <c r="G12" s="3">
        <v>41.11</v>
      </c>
      <c r="H12" s="3">
        <v>75.31</v>
      </c>
      <c r="I12" s="5">
        <v>58.21</v>
      </c>
      <c r="J12" s="5">
        <v>61.726</v>
      </c>
      <c r="K12" s="5">
        <v>76.8</v>
      </c>
      <c r="L12" s="5">
        <f t="shared" si="0"/>
        <v>66.2482</v>
      </c>
      <c r="M12" s="6"/>
    </row>
    <row r="13" spans="1:13" ht="19.5" customHeight="1">
      <c r="A13" s="3">
        <v>11</v>
      </c>
      <c r="B13" s="19"/>
      <c r="C13" s="19"/>
      <c r="D13" s="1"/>
      <c r="E13" s="3">
        <v>2019065</v>
      </c>
      <c r="F13" s="3">
        <v>60</v>
      </c>
      <c r="G13" s="3">
        <v>47.63</v>
      </c>
      <c r="H13" s="3">
        <v>80.97</v>
      </c>
      <c r="I13" s="5">
        <v>64.3</v>
      </c>
      <c r="J13" s="5">
        <v>62.58</v>
      </c>
      <c r="K13" s="5">
        <v>74.4</v>
      </c>
      <c r="L13" s="5">
        <f t="shared" si="0"/>
        <v>66.126</v>
      </c>
      <c r="M13" s="6"/>
    </row>
    <row r="14" spans="1:13" ht="19.5" customHeight="1">
      <c r="A14" s="3">
        <v>12</v>
      </c>
      <c r="B14" s="19"/>
      <c r="C14" s="19"/>
      <c r="D14" s="1"/>
      <c r="E14" s="3">
        <v>2019034</v>
      </c>
      <c r="F14" s="3">
        <v>70</v>
      </c>
      <c r="G14" s="3">
        <v>44.08</v>
      </c>
      <c r="H14" s="3">
        <v>67.03</v>
      </c>
      <c r="I14" s="5">
        <v>55.555</v>
      </c>
      <c r="J14" s="5">
        <v>61.333</v>
      </c>
      <c r="K14" s="5">
        <v>77.2</v>
      </c>
      <c r="L14" s="5">
        <f t="shared" si="0"/>
        <v>66.09309999999999</v>
      </c>
      <c r="M14" s="6"/>
    </row>
    <row r="15" spans="1:13" ht="19.5" customHeight="1">
      <c r="A15" s="3">
        <v>13</v>
      </c>
      <c r="B15" s="19"/>
      <c r="C15" s="19"/>
      <c r="D15" s="1"/>
      <c r="E15" s="3">
        <v>2019082</v>
      </c>
      <c r="F15" s="3">
        <v>80</v>
      </c>
      <c r="G15" s="3">
        <v>34.36</v>
      </c>
      <c r="H15" s="3">
        <v>63.86</v>
      </c>
      <c r="I15" s="5">
        <v>49.11</v>
      </c>
      <c r="J15" s="5">
        <v>61.465999999999994</v>
      </c>
      <c r="K15" s="5">
        <v>75.6</v>
      </c>
      <c r="L15" s="5">
        <f t="shared" si="0"/>
        <v>65.7062</v>
      </c>
      <c r="M15" s="6"/>
    </row>
    <row r="16" spans="1:13" ht="19.5" customHeight="1">
      <c r="A16" s="3">
        <v>14</v>
      </c>
      <c r="B16" s="19"/>
      <c r="C16" s="19"/>
      <c r="D16" s="1"/>
      <c r="E16" s="3">
        <v>2019080</v>
      </c>
      <c r="F16" s="3">
        <v>61</v>
      </c>
      <c r="G16" s="3">
        <v>50.59</v>
      </c>
      <c r="H16" s="3">
        <v>69.1</v>
      </c>
      <c r="I16" s="5">
        <v>59.845</v>
      </c>
      <c r="J16" s="5">
        <v>60.307</v>
      </c>
      <c r="K16" s="5">
        <v>78.2</v>
      </c>
      <c r="L16" s="5">
        <f t="shared" si="0"/>
        <v>65.67490000000001</v>
      </c>
      <c r="M16" s="6"/>
    </row>
  </sheetData>
  <sheetProtection/>
  <mergeCells count="13">
    <mergeCell ref="B3:B16"/>
    <mergeCell ref="C3:C16"/>
    <mergeCell ref="E1:E2"/>
    <mergeCell ref="F1:F2"/>
    <mergeCell ref="G1:I1"/>
    <mergeCell ref="J1:J2"/>
    <mergeCell ref="L1:L2"/>
    <mergeCell ref="K1:K2"/>
    <mergeCell ref="M1:M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2019-08-26T08:25:02Z</dcterms:modified>
  <cp:category/>
  <cp:version/>
  <cp:contentType/>
  <cp:contentStatus/>
</cp:coreProperties>
</file>